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30" i="1"/>
  <c r="I30"/>
  <c r="I29"/>
</calcChain>
</file>

<file path=xl/sharedStrings.xml><?xml version="1.0" encoding="utf-8"?>
<sst xmlns="http://schemas.openxmlformats.org/spreadsheetml/2006/main" count="97" uniqueCount="81">
  <si>
    <t>Pavel</t>
  </si>
  <si>
    <t>Sedlák</t>
  </si>
  <si>
    <t>MK Seitl Ostrava</t>
  </si>
  <si>
    <t>Miroslav</t>
  </si>
  <si>
    <t>Kucko</t>
  </si>
  <si>
    <t>Liberec</t>
  </si>
  <si>
    <t>Šaňo</t>
  </si>
  <si>
    <t>Simon</t>
  </si>
  <si>
    <t>DS Žilina</t>
  </si>
  <si>
    <t>Stanislav</t>
  </si>
  <si>
    <t>Jančář</t>
  </si>
  <si>
    <t>Petr</t>
  </si>
  <si>
    <t>Hrček</t>
  </si>
  <si>
    <t>Brandýs nad Labem</t>
  </si>
  <si>
    <t>Martin</t>
  </si>
  <si>
    <t>Gazda</t>
  </si>
  <si>
    <t>Vostrý</t>
  </si>
  <si>
    <t>MK Kladno/Beroun</t>
  </si>
  <si>
    <t>Hasal</t>
  </si>
  <si>
    <t>Beroun</t>
  </si>
  <si>
    <t>Koller</t>
  </si>
  <si>
    <t>Bezdědice</t>
  </si>
  <si>
    <t>Libor</t>
  </si>
  <si>
    <t>Svozil</t>
  </si>
  <si>
    <t>Krumer</t>
  </si>
  <si>
    <t>MK Ostrov</t>
  </si>
  <si>
    <t>Václav</t>
  </si>
  <si>
    <t>Sadílek</t>
  </si>
  <si>
    <t>Albrechtice</t>
  </si>
  <si>
    <t>Veronika</t>
  </si>
  <si>
    <t>Svobodová</t>
  </si>
  <si>
    <t>Varnsdorf</t>
  </si>
  <si>
    <t>Říman</t>
  </si>
  <si>
    <t>SK Babice/Praha</t>
  </si>
  <si>
    <t>Renata</t>
  </si>
  <si>
    <t>Horáková</t>
  </si>
  <si>
    <t>Děčín</t>
  </si>
  <si>
    <t>Jan</t>
  </si>
  <si>
    <t>Dolejš</t>
  </si>
  <si>
    <t>TJ Sokol Unhošť</t>
  </si>
  <si>
    <t>Jiří</t>
  </si>
  <si>
    <t>Hladík</t>
  </si>
  <si>
    <t>Praha</t>
  </si>
  <si>
    <t>Zdeněk</t>
  </si>
  <si>
    <t>Doubek</t>
  </si>
  <si>
    <t>Pucholt</t>
  </si>
  <si>
    <t>Ludvík</t>
  </si>
  <si>
    <t>Szabo</t>
  </si>
  <si>
    <t>Kriško</t>
  </si>
  <si>
    <t>Prievidza</t>
  </si>
  <si>
    <t>Vítězslav</t>
  </si>
  <si>
    <t>Ambrož</t>
  </si>
  <si>
    <t>Mladá Boleslav</t>
  </si>
  <si>
    <t>Eliška</t>
  </si>
  <si>
    <t>Kubičková</t>
  </si>
  <si>
    <t>Evžen</t>
  </si>
  <si>
    <t>Ge</t>
  </si>
  <si>
    <t>vrána</t>
  </si>
  <si>
    <t>Sára</t>
  </si>
  <si>
    <t>????</t>
  </si>
  <si>
    <t>maratonské vrány</t>
  </si>
  <si>
    <t>Darina</t>
  </si>
  <si>
    <t>Doubková</t>
  </si>
  <si>
    <t>součet</t>
  </si>
  <si>
    <t>průměr</t>
  </si>
  <si>
    <t>100. MH maraton, Beroun, in-line dráha, 5.9.2015</t>
  </si>
  <si>
    <t>1A</t>
  </si>
  <si>
    <t>vložený půlmaraton</t>
  </si>
  <si>
    <t>Tomáš</t>
  </si>
  <si>
    <t>Brdička</t>
  </si>
  <si>
    <t>Helena</t>
  </si>
  <si>
    <t>Jančářová</t>
  </si>
  <si>
    <t>CB Royal</t>
  </si>
  <si>
    <t>Karel Gott Fan Club</t>
  </si>
  <si>
    <t>vložený maraton ptactva</t>
  </si>
  <si>
    <t>ročník</t>
  </si>
  <si>
    <t>klub</t>
  </si>
  <si>
    <t>čas</t>
  </si>
  <si>
    <t>kolikátý maraton</t>
  </si>
  <si>
    <t>st. číslo</t>
  </si>
  <si>
    <t>pořadí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</si>
</sst>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Fill="1" applyAlignment="1">
      <alignment horizontal="center"/>
    </xf>
    <xf numFmtId="21" fontId="4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1" applyFont="1" applyFill="1" applyAlignment="1">
      <alignment horizontal="center"/>
    </xf>
    <xf numFmtId="0" fontId="9" fillId="0" borderId="0" xfId="1" applyFont="1" applyFill="1" applyAlignment="1"/>
    <xf numFmtId="2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activeCell="I38" sqref="I38"/>
    </sheetView>
  </sheetViews>
  <sheetFormatPr defaultRowHeight="15"/>
  <cols>
    <col min="1" max="1" width="6.85546875" customWidth="1"/>
    <col min="2" max="2" width="8.140625" customWidth="1"/>
    <col min="3" max="3" width="11.85546875" customWidth="1"/>
    <col min="4" max="4" width="18.42578125" customWidth="1"/>
    <col min="5" max="5" width="10.42578125" customWidth="1"/>
    <col min="6" max="6" width="24.7109375" customWidth="1"/>
    <col min="8" max="8" width="15.140625" style="13" customWidth="1"/>
  </cols>
  <sheetData>
    <row r="1" spans="1:9">
      <c r="A1" s="3"/>
      <c r="C1" s="12" t="s">
        <v>65</v>
      </c>
      <c r="D1" s="1"/>
      <c r="E1" s="1"/>
      <c r="F1" s="1"/>
      <c r="G1" s="1"/>
    </row>
    <row r="3" spans="1:9" s="13" customFormat="1">
      <c r="A3" s="3" t="s">
        <v>80</v>
      </c>
      <c r="B3" s="13" t="s">
        <v>79</v>
      </c>
      <c r="E3" s="13" t="s">
        <v>75</v>
      </c>
      <c r="F3" s="13" t="s">
        <v>76</v>
      </c>
      <c r="G3" s="13" t="s">
        <v>77</v>
      </c>
      <c r="I3" s="13" t="s">
        <v>78</v>
      </c>
    </row>
    <row r="4" spans="1:9">
      <c r="A4" s="3">
        <v>1</v>
      </c>
      <c r="B4" s="3">
        <v>1</v>
      </c>
      <c r="C4" s="3" t="s">
        <v>0</v>
      </c>
      <c r="D4" s="2" t="s">
        <v>1</v>
      </c>
      <c r="E4" s="3">
        <v>1971</v>
      </c>
      <c r="F4" s="3" t="s">
        <v>2</v>
      </c>
      <c r="G4" s="5">
        <v>0.12559027777777779</v>
      </c>
      <c r="H4" s="5"/>
      <c r="I4" s="13">
        <v>108</v>
      </c>
    </row>
    <row r="5" spans="1:9">
      <c r="A5" s="3">
        <v>2</v>
      </c>
      <c r="B5" s="3">
        <v>14</v>
      </c>
      <c r="C5" s="3" t="s">
        <v>3</v>
      </c>
      <c r="D5" s="4" t="s">
        <v>4</v>
      </c>
      <c r="E5" s="3">
        <v>1958</v>
      </c>
      <c r="F5" s="3" t="s">
        <v>5</v>
      </c>
      <c r="G5" s="5">
        <v>0.14451388888888889</v>
      </c>
      <c r="H5" s="5"/>
      <c r="I5" s="13">
        <v>79</v>
      </c>
    </row>
    <row r="6" spans="1:9">
      <c r="A6" s="7">
        <v>3</v>
      </c>
      <c r="B6" s="3">
        <v>3</v>
      </c>
      <c r="C6" s="3" t="s">
        <v>50</v>
      </c>
      <c r="D6" s="2" t="s">
        <v>51</v>
      </c>
      <c r="E6" s="3">
        <v>1970</v>
      </c>
      <c r="F6" s="3" t="s">
        <v>52</v>
      </c>
      <c r="G6" s="5">
        <v>0.15625</v>
      </c>
      <c r="H6" s="5"/>
      <c r="I6" s="13">
        <v>56</v>
      </c>
    </row>
    <row r="7" spans="1:9">
      <c r="A7" s="3">
        <v>4</v>
      </c>
      <c r="B7" s="3">
        <v>12</v>
      </c>
      <c r="C7" s="3" t="s">
        <v>22</v>
      </c>
      <c r="D7" s="2" t="s">
        <v>23</v>
      </c>
      <c r="E7" s="3">
        <v>1971</v>
      </c>
      <c r="F7" s="3" t="s">
        <v>2</v>
      </c>
      <c r="G7" s="5">
        <v>0.15788194444444445</v>
      </c>
      <c r="H7" s="5"/>
      <c r="I7" s="13">
        <v>107</v>
      </c>
    </row>
    <row r="8" spans="1:9">
      <c r="A8" s="3">
        <v>5</v>
      </c>
      <c r="B8" s="3">
        <v>25</v>
      </c>
      <c r="C8" s="3" t="s">
        <v>11</v>
      </c>
      <c r="D8" s="4" t="s">
        <v>32</v>
      </c>
      <c r="E8" s="3">
        <v>1967</v>
      </c>
      <c r="F8" s="3" t="s">
        <v>33</v>
      </c>
      <c r="G8" s="5">
        <v>0.15932870370370369</v>
      </c>
      <c r="H8" s="5"/>
      <c r="I8" s="13">
        <v>25</v>
      </c>
    </row>
    <row r="9" spans="1:9">
      <c r="A9" s="3">
        <v>6</v>
      </c>
      <c r="B9" s="3">
        <v>100</v>
      </c>
      <c r="C9" s="3" t="s">
        <v>3</v>
      </c>
      <c r="D9" s="4" t="s">
        <v>18</v>
      </c>
      <c r="E9" s="3">
        <v>1965</v>
      </c>
      <c r="F9" s="3" t="s">
        <v>19</v>
      </c>
      <c r="G9" s="5">
        <v>0.16030092592592593</v>
      </c>
      <c r="H9" s="5"/>
      <c r="I9" s="13">
        <v>100</v>
      </c>
    </row>
    <row r="10" spans="1:9">
      <c r="A10" s="3">
        <v>7</v>
      </c>
      <c r="B10" s="3">
        <v>10</v>
      </c>
      <c r="C10" s="3" t="s">
        <v>11</v>
      </c>
      <c r="D10" s="4" t="s">
        <v>12</v>
      </c>
      <c r="E10" s="3">
        <v>1961</v>
      </c>
      <c r="F10" s="3" t="s">
        <v>13</v>
      </c>
      <c r="G10" s="5">
        <v>0.16211805555555556</v>
      </c>
      <c r="H10" s="5"/>
      <c r="I10" s="13">
        <v>469</v>
      </c>
    </row>
    <row r="11" spans="1:9">
      <c r="A11" s="3">
        <v>8</v>
      </c>
      <c r="B11" s="3">
        <v>5</v>
      </c>
      <c r="C11" s="3" t="s">
        <v>3</v>
      </c>
      <c r="D11" s="4" t="s">
        <v>16</v>
      </c>
      <c r="E11" s="3">
        <v>1977</v>
      </c>
      <c r="F11" s="3" t="s">
        <v>17</v>
      </c>
      <c r="G11" s="5">
        <v>0.16319444444444445</v>
      </c>
      <c r="H11" s="5"/>
      <c r="I11" s="13">
        <v>301</v>
      </c>
    </row>
    <row r="12" spans="1:9">
      <c r="A12" s="3">
        <v>9</v>
      </c>
      <c r="B12" s="3">
        <v>8</v>
      </c>
      <c r="C12" s="3" t="s">
        <v>26</v>
      </c>
      <c r="D12" s="4" t="s">
        <v>27</v>
      </c>
      <c r="E12" s="3">
        <v>1950</v>
      </c>
      <c r="F12" s="3" t="s">
        <v>28</v>
      </c>
      <c r="G12" s="5">
        <v>0.16400462962962961</v>
      </c>
      <c r="H12" s="5"/>
      <c r="I12" s="13">
        <v>152</v>
      </c>
    </row>
    <row r="13" spans="1:9">
      <c r="A13" s="3">
        <v>10</v>
      </c>
      <c r="B13" s="3">
        <v>21</v>
      </c>
      <c r="C13" s="3" t="s">
        <v>9</v>
      </c>
      <c r="D13" s="4" t="s">
        <v>10</v>
      </c>
      <c r="E13" s="3">
        <v>1967</v>
      </c>
      <c r="F13" s="3" t="s">
        <v>2</v>
      </c>
      <c r="G13" s="5">
        <v>0.16483796296296296</v>
      </c>
      <c r="H13" s="5"/>
      <c r="I13" s="13">
        <v>81</v>
      </c>
    </row>
    <row r="14" spans="1:9">
      <c r="A14" s="3">
        <v>11</v>
      </c>
      <c r="B14" s="3">
        <v>2</v>
      </c>
      <c r="C14" s="3" t="s">
        <v>6</v>
      </c>
      <c r="D14" s="2" t="s">
        <v>7</v>
      </c>
      <c r="E14" s="3">
        <v>1947</v>
      </c>
      <c r="F14" s="3" t="s">
        <v>8</v>
      </c>
      <c r="G14" s="5">
        <v>0.16550925925925927</v>
      </c>
      <c r="H14" s="5"/>
      <c r="I14" s="13">
        <v>842</v>
      </c>
    </row>
    <row r="15" spans="1:9">
      <c r="A15" s="3">
        <v>12</v>
      </c>
      <c r="B15" s="3">
        <v>15</v>
      </c>
      <c r="C15" s="3" t="s">
        <v>0</v>
      </c>
      <c r="D15" s="4" t="s">
        <v>20</v>
      </c>
      <c r="E15" s="3">
        <v>1970</v>
      </c>
      <c r="F15" s="3" t="s">
        <v>21</v>
      </c>
      <c r="G15" s="5">
        <v>0.16578703703703704</v>
      </c>
      <c r="H15" s="5"/>
      <c r="I15" s="13">
        <v>60</v>
      </c>
    </row>
    <row r="16" spans="1:9">
      <c r="A16" s="6">
        <v>13</v>
      </c>
      <c r="B16" s="7">
        <v>4</v>
      </c>
      <c r="C16" s="7" t="s">
        <v>3</v>
      </c>
      <c r="D16" s="8" t="s">
        <v>48</v>
      </c>
      <c r="E16" s="7">
        <v>1957</v>
      </c>
      <c r="F16" s="7" t="s">
        <v>49</v>
      </c>
      <c r="G16" s="9">
        <v>0.17024305555555555</v>
      </c>
      <c r="H16" s="9"/>
      <c r="I16" s="13">
        <v>757</v>
      </c>
    </row>
    <row r="17" spans="1:9">
      <c r="A17" s="3">
        <v>14</v>
      </c>
      <c r="B17" s="3">
        <v>28</v>
      </c>
      <c r="C17" s="3" t="s">
        <v>29</v>
      </c>
      <c r="D17" s="4" t="s">
        <v>30</v>
      </c>
      <c r="E17" s="3">
        <v>1986</v>
      </c>
      <c r="F17" s="3" t="s">
        <v>31</v>
      </c>
      <c r="G17" s="5">
        <v>0.17152777777777775</v>
      </c>
      <c r="H17" s="5"/>
      <c r="I17" s="13">
        <v>62</v>
      </c>
    </row>
    <row r="18" spans="1:9">
      <c r="A18" s="3">
        <v>15</v>
      </c>
      <c r="B18" s="3">
        <v>30</v>
      </c>
      <c r="C18" s="3" t="s">
        <v>34</v>
      </c>
      <c r="D18" s="4" t="s">
        <v>35</v>
      </c>
      <c r="E18" s="3">
        <v>1972</v>
      </c>
      <c r="F18" s="3" t="s">
        <v>36</v>
      </c>
      <c r="G18" s="5">
        <v>0.17152777777777775</v>
      </c>
      <c r="H18" s="5"/>
      <c r="I18" s="13">
        <v>89</v>
      </c>
    </row>
    <row r="19" spans="1:9">
      <c r="A19" s="3">
        <v>16</v>
      </c>
      <c r="B19" s="3">
        <v>7</v>
      </c>
      <c r="C19" s="3" t="s">
        <v>3</v>
      </c>
      <c r="D19" s="4" t="s">
        <v>24</v>
      </c>
      <c r="E19" s="3">
        <v>1949</v>
      </c>
      <c r="F19" s="3" t="s">
        <v>25</v>
      </c>
      <c r="G19" s="5">
        <v>0.1784259259259259</v>
      </c>
      <c r="H19" s="5"/>
      <c r="I19" s="13">
        <v>344</v>
      </c>
    </row>
    <row r="20" spans="1:9">
      <c r="A20" s="3">
        <v>17</v>
      </c>
      <c r="B20" s="3">
        <v>26</v>
      </c>
      <c r="C20" s="3" t="s">
        <v>43</v>
      </c>
      <c r="D20" s="2" t="s">
        <v>44</v>
      </c>
      <c r="E20" s="3">
        <v>1956</v>
      </c>
      <c r="F20" s="3" t="s">
        <v>42</v>
      </c>
      <c r="G20" s="5">
        <v>0.18303240740740742</v>
      </c>
      <c r="H20" s="5"/>
      <c r="I20" s="13">
        <v>48</v>
      </c>
    </row>
    <row r="21" spans="1:9">
      <c r="A21" s="3">
        <v>18</v>
      </c>
      <c r="B21" s="3">
        <v>11</v>
      </c>
      <c r="C21" s="3" t="s">
        <v>37</v>
      </c>
      <c r="D21" s="4" t="s">
        <v>38</v>
      </c>
      <c r="E21" s="3">
        <v>1949</v>
      </c>
      <c r="F21" s="3" t="s">
        <v>39</v>
      </c>
      <c r="G21" s="5">
        <v>0.18414351851851851</v>
      </c>
      <c r="H21" s="5"/>
      <c r="I21" s="13">
        <v>168</v>
      </c>
    </row>
    <row r="22" spans="1:9">
      <c r="A22" s="14">
        <v>19</v>
      </c>
      <c r="B22" s="3">
        <v>9</v>
      </c>
      <c r="C22" s="3" t="s">
        <v>53</v>
      </c>
      <c r="D22" s="4" t="s">
        <v>54</v>
      </c>
      <c r="E22" s="3">
        <v>1966</v>
      </c>
      <c r="F22" s="3" t="s">
        <v>42</v>
      </c>
      <c r="G22" s="5">
        <v>0.18670138888888888</v>
      </c>
      <c r="H22" s="5"/>
      <c r="I22" s="13">
        <v>50</v>
      </c>
    </row>
    <row r="23" spans="1:9">
      <c r="A23" s="10">
        <v>20</v>
      </c>
      <c r="B23" s="3">
        <v>27</v>
      </c>
      <c r="C23" s="3" t="s">
        <v>46</v>
      </c>
      <c r="D23" s="4" t="s">
        <v>47</v>
      </c>
      <c r="E23" s="3">
        <v>1963</v>
      </c>
      <c r="F23" s="3" t="s">
        <v>42</v>
      </c>
      <c r="G23" s="5">
        <v>0.19343750000000001</v>
      </c>
      <c r="H23" s="5"/>
      <c r="I23" s="13">
        <v>44</v>
      </c>
    </row>
    <row r="24" spans="1:9">
      <c r="A24" s="3">
        <v>21</v>
      </c>
      <c r="B24" s="3">
        <v>6</v>
      </c>
      <c r="C24" s="3" t="s">
        <v>40</v>
      </c>
      <c r="D24" s="4" t="s">
        <v>41</v>
      </c>
      <c r="E24" s="3">
        <v>1965</v>
      </c>
      <c r="F24" s="3" t="s">
        <v>42</v>
      </c>
      <c r="G24" s="5">
        <v>0.1935648148148148</v>
      </c>
      <c r="H24" s="5"/>
      <c r="I24" s="13">
        <v>6</v>
      </c>
    </row>
    <row r="25" spans="1:9">
      <c r="A25" s="3">
        <v>22</v>
      </c>
      <c r="B25" s="3">
        <v>29</v>
      </c>
      <c r="C25" s="3" t="s">
        <v>40</v>
      </c>
      <c r="D25" s="4" t="s">
        <v>45</v>
      </c>
      <c r="E25" s="3">
        <v>1959</v>
      </c>
      <c r="F25" s="3" t="s">
        <v>39</v>
      </c>
      <c r="G25" s="5">
        <v>0.19666666666666666</v>
      </c>
      <c r="H25" s="5"/>
      <c r="I25" s="13">
        <v>107</v>
      </c>
    </row>
    <row r="26" spans="1:9">
      <c r="A26" s="14">
        <v>23</v>
      </c>
      <c r="B26" s="3">
        <v>20</v>
      </c>
      <c r="C26" s="3" t="s">
        <v>55</v>
      </c>
      <c r="D26" s="4" t="s">
        <v>56</v>
      </c>
      <c r="E26" s="3">
        <v>1954</v>
      </c>
      <c r="F26" s="3" t="s">
        <v>42</v>
      </c>
      <c r="G26" s="5">
        <v>0.20020833333333332</v>
      </c>
      <c r="H26" s="5"/>
      <c r="I26" s="13">
        <v>61</v>
      </c>
    </row>
    <row r="27" spans="1:9">
      <c r="A27" s="14">
        <v>24</v>
      </c>
      <c r="B27" s="3">
        <v>13</v>
      </c>
      <c r="C27" s="3" t="s">
        <v>61</v>
      </c>
      <c r="D27" s="2" t="s">
        <v>62</v>
      </c>
      <c r="E27" s="3">
        <v>1957</v>
      </c>
      <c r="F27" s="3" t="s">
        <v>42</v>
      </c>
      <c r="G27" s="5">
        <v>0.22168981481481484</v>
      </c>
      <c r="H27" s="5"/>
      <c r="I27" s="13">
        <v>32</v>
      </c>
    </row>
    <row r="28" spans="1:9">
      <c r="H28"/>
      <c r="I28" s="13"/>
    </row>
    <row r="29" spans="1:9">
      <c r="G29" s="13"/>
      <c r="H29" s="13" t="s">
        <v>63</v>
      </c>
      <c r="I29" s="13">
        <f>SUM(I4:I27)</f>
        <v>4148</v>
      </c>
    </row>
    <row r="30" spans="1:9">
      <c r="G30" s="16">
        <f>AVERAGE(G4:G27)</f>
        <v>0.17252025462962964</v>
      </c>
      <c r="H30" s="13" t="s">
        <v>64</v>
      </c>
      <c r="I30" s="17">
        <f>AVERAGE(I4:I27)</f>
        <v>172.83333333333334</v>
      </c>
    </row>
    <row r="31" spans="1:9">
      <c r="H31"/>
      <c r="I31" s="13"/>
    </row>
    <row r="32" spans="1:9">
      <c r="C32" s="12" t="s">
        <v>74</v>
      </c>
      <c r="H32"/>
      <c r="I32" s="13"/>
    </row>
    <row r="33" spans="1:9">
      <c r="H33"/>
      <c r="I33" s="13"/>
    </row>
    <row r="34" spans="1:9">
      <c r="A34" s="13">
        <v>1</v>
      </c>
      <c r="B34" s="13" t="s">
        <v>66</v>
      </c>
      <c r="C34" s="11" t="s">
        <v>57</v>
      </c>
      <c r="D34" s="8" t="s">
        <v>58</v>
      </c>
      <c r="E34" s="11" t="s">
        <v>59</v>
      </c>
      <c r="F34" s="11" t="s">
        <v>60</v>
      </c>
      <c r="G34" s="9">
        <v>0.20019675925925925</v>
      </c>
      <c r="H34"/>
      <c r="I34" s="13"/>
    </row>
    <row r="35" spans="1:9">
      <c r="A35" s="13"/>
      <c r="G35" s="8"/>
      <c r="H35"/>
      <c r="I35" s="13"/>
    </row>
    <row r="36" spans="1:9" ht="14.25" customHeight="1">
      <c r="A36" s="13"/>
      <c r="C36" s="15" t="s">
        <v>67</v>
      </c>
      <c r="G36" s="8"/>
      <c r="H36"/>
      <c r="I36" s="13"/>
    </row>
    <row r="37" spans="1:9">
      <c r="A37" s="13"/>
      <c r="G37" s="8"/>
      <c r="H37"/>
      <c r="I37" s="13"/>
    </row>
    <row r="38" spans="1:9">
      <c r="A38" s="13">
        <v>1</v>
      </c>
      <c r="B38" s="13"/>
      <c r="C38" s="13" t="s">
        <v>14</v>
      </c>
      <c r="D38" s="13" t="s">
        <v>15</v>
      </c>
      <c r="E38" s="13">
        <v>1968</v>
      </c>
      <c r="F38" s="13" t="s">
        <v>72</v>
      </c>
      <c r="G38" s="9">
        <v>7.2777777777777775E-2</v>
      </c>
      <c r="I38" s="13"/>
    </row>
    <row r="39" spans="1:9">
      <c r="A39" s="13">
        <v>2</v>
      </c>
      <c r="B39" s="13"/>
      <c r="C39" s="13" t="s">
        <v>68</v>
      </c>
      <c r="D39" s="13" t="s">
        <v>69</v>
      </c>
      <c r="E39" s="13">
        <v>1971</v>
      </c>
      <c r="F39" s="13" t="s">
        <v>73</v>
      </c>
      <c r="G39" s="9">
        <v>8.340277777777777E-2</v>
      </c>
      <c r="I39" s="13"/>
    </row>
    <row r="40" spans="1:9">
      <c r="A40" s="13">
        <v>3</v>
      </c>
      <c r="B40" s="13"/>
      <c r="C40" s="13" t="s">
        <v>70</v>
      </c>
      <c r="D40" s="13" t="s">
        <v>71</v>
      </c>
      <c r="E40" s="13">
        <v>1970</v>
      </c>
      <c r="F40" s="13" t="s">
        <v>2</v>
      </c>
      <c r="G40" s="9">
        <v>9.930555555555555E-2</v>
      </c>
      <c r="I40" s="13"/>
    </row>
  </sheetData>
  <sortState ref="A6:J31">
    <sortCondition ref="F5:F30"/>
  </sortState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Miroslávek</dc:creator>
  <cp:lastModifiedBy>Miroslávek</cp:lastModifiedBy>
  <dcterms:created xsi:type="dcterms:W3CDTF">2015-09-06T07:21:22Z</dcterms:created>
  <dcterms:modified xsi:type="dcterms:W3CDTF">2015-09-06T07:56:49Z</dcterms:modified>
</cp:coreProperties>
</file>